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<sst xmlns="http://schemas.openxmlformats.org/spreadsheetml/2006/main" count="32" uniqueCount="32">
  <si>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</si>
  <si>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ICN110</t>
  </si>
  <si>
    <t xml:space="preserve">Ud</t>
  </si>
  <si>
    <t xml:space="preserve">Unidad interior de aire acondicionado, de cassette.</t>
  </si>
  <si>
    <r>
      <rPr>
        <sz val="8.25"/>
        <color rgb="FF000000"/>
        <rFont val="Arial"/>
        <family val="2"/>
      </rPr>
      <t xml:space="preserve">Unidad interior de aire acondicionado, de cassette, sistema aire-aire multi-split, para gas R-32, bomba de calor, alimentación monofásica (230V/50Hz), modelo Cassette 10 "TOSHIBA", potencia frigorífica nominal 2,5 kW (temperatura de bulbo seco del aire interior 27°C, temperatura de bulbo húmedo del aire interior 19°C, temperatura de bulbo seco del aire exterior 35°C, temperatura de bulbo húmedo del aire exterior 24°C), caudal de aire en refrigeración 590 m³/h, presión sonora a velocidad alta/baja en refrigeración: 37/30 dBA, potencia calorífica nominal 3,2 kW (temperatura de bulbo seco del aire interior 20°C, temperatura de bulbo seco del aire exterior 7°C, temperatura de bulbo húmedo del aire exterior 6°C), caudal de aire en calefacción 590 m³/h, presión sonora a velocidad alta/baja en calefacción: 37/30 dBA, dimensiones 268x575x575 mm, peso 15 kg, diámetro de conexión de la tubería de gas 3/8", diámetro de conexión de la tubería de líquido 1/4", panel decorativo RBC-UM21PG(W)-E, de dimensiones 12x620x620 mm y peso 2,5 kg, y mando a distancia inalámbrico RBC-AXU31UM-E.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</si>
  <si>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</si>
  <si>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</si>
  <si>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</si>
  <si>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</si>
  <si>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</si>
  <si>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</si>
  <si>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</si>
  <si>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mt42tsb481a</t>
  </si>
  <si>
    <t xml:space="preserve">Ud</t>
  </si>
  <si>
    <t xml:space="preserve">Unidad interior de aire acondicionado, de cassette, sistema aire-aire multi-split, para gas R-32, bomba de calor, alimentación monofásica (230V/50Hz), modelo Cassette 10 "TOSHIBA", potencia frigorífica nominal 2,5 kW (temperatura de bulbo seco del aire interior 27°C, temperatura de bulbo húmedo del aire interior 19°C, temperatura de bulbo seco del aire exterior 35°C, temperatura de bulbo húmedo del aire exterior 24°C), caudal de aire en refrigeración 590 m³/h, presión sonora a velocidad alta/baja en refrigeración: 37/30 dBA, potencia calorífica nominal 3,2 kW (temperatura de bulbo seco del aire interior 20°C, temperatura de bulbo seco del aire exterior 7°C, temperatura de bulbo húmedo del aire exterior 6°C), caudal de aire en calefacción 590 m³/h, presión sonora a velocidad alta/baja en calefacción: 37/30 dBA, dimensiones 268x575x575 mm, peso 15 kg, diámetro de conexión de la tubería de gas 3/8", diámetro de conexión de la tubería de líquido 1/4", panel decorativo RBC-UM21PG(W)-E, de dimensiones 12x620x620 mm y peso 2,5 kg, y mando a distancia inalámbrico RBC-AXU31UM-E.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</si>
  <si>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</si>
  <si>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</si>
  <si>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</si>
  <si>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</si>
  <si>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</si>
  <si>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</si>
  <si>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</si>
  <si>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</si>
  <si>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</si>
  <si>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</si>
  <si>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</si>
  <si>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</si>
  <si>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</si>
  <si>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</si>
  <si>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</si>
  <si>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461,50€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</si>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</sst>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1547</v>
      </c>
      <c r="G10" s="12">
        <f ca="1">ROUND(INDIRECT(ADDRESS(ROW()+(0), COLUMN()+(-2), 1))*INDIRECT(ADDRESS(ROW()+(0), COLUMN()+(-1), 1)), 2)</f>
        <v>1547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</v>
      </c>
      <c r="G11" s="14">
        <f ca="1">ROUND(INDIRECT(ADDRESS(ROW()+(0), COLUMN()+(-2), 1))*INDIRECT(ADDRESS(ROW()+(0), COLUMN()+(-1), 1)), 2)</f>
        <v>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1569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1.073</v>
      </c>
      <c r="F14" s="12">
        <v>22.74</v>
      </c>
      <c r="G14" s="12">
        <f ca="1">ROUND(INDIRECT(ADDRESS(ROW()+(0), COLUMN()+(-2), 1))*INDIRECT(ADDRESS(ROW()+(0), COLUMN()+(-1), 1)), 2)</f>
        <v>24.4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1.073</v>
      </c>
      <c r="F15" s="14">
        <v>20.98</v>
      </c>
      <c r="G15" s="14">
        <f ca="1">ROUND(INDIRECT(ADDRESS(ROW()+(0), COLUMN()+(-2), 1))*INDIRECT(ADDRESS(ROW()+(0), COLUMN()+(-1), 1)), 2)</f>
        <v>22.51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46.91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1615.91</v>
      </c>
      <c r="G18" s="14">
        <f ca="1">ROUND(INDIRECT(ADDRESS(ROW()+(0), COLUMN()+(-2), 1))*INDIRECT(ADDRESS(ROW()+(0), COLUMN()+(-1), 1))/100, 2)</f>
        <v>32.32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1648.23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