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<sst xmlns="http://schemas.openxmlformats.org/spreadsheetml/2006/main" count="29" uniqueCount="29">
  <si>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</si>
  <si>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ICN100</t>
  </si>
  <si>
    <t xml:space="preserve">Ud</t>
  </si>
  <si>
    <t xml:space="preserve">Unidad interior de aire acondicionado, de pared.</t>
  </si>
  <si>
    <r>
      <rPr>
        <sz val="8.25"/>
        <color rgb="FF000000"/>
        <rFont val="Arial"/>
        <family val="2"/>
      </rPr>
      <t xml:space="preserve">Unidad interior de aire acondicionado, de pared, sistema aire-aire multi-split, para gas R-32, bomba de calor, alimentación monofásica (230V/50Hz), modelo Seiya+ 7 "TOSHIBA", potencia frigorífica nominal 2 kW (temperatura de bulbo seco del aire interior 27°C, temperatura de bulbo húmedo del aire interior 19°C, temperatura de bulbo seco del aire exterior 35°C, temperatura de bulbo húmedo del aire exterior 24°C), caudal de aire en refrigeración 522 m³/h, presión sonora a velocidad alta/baja en refrigeración: 38/20 dBA, potencia sonora en refrigeración 53 dBA, potencia calorífica nominal 2,5 kW (temperatura de bulbo seco del aire interior 20°C, temperatura de bulbo seco del aire exterior 7°C, temperatura de bulbo húmedo del aire exterior 6°C), caudal de aire en calefacción 534 m³/h, presión sonora a velocidad alta/baja en calefacción: 38/20 dBA, potencia sonora en calefacción 53 dBA, dimensiones 293x798x230 mm, peso 9 kg, diámetro de conexión de la tubería de gas 3/8", diámetro de conexión de la tubería de líquido 1/4", con filtro de aire UltraFresh y mando a distancia inalámbrico.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</si>
  <si>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</si>
  <si>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</si>
  <si>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</si>
  <si>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</si>
  <si>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</si>
  <si>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</si>
  <si>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</si>
  <si>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mt42tsb469a</t>
  </si>
  <si>
    <t xml:space="preserve">Ud</t>
  </si>
  <si>
    <t xml:space="preserve">Unidad interior de aire acondicionado, de pared, sistema aire-aire multi-split, para gas R-32, bomba de calor, alimentación monofásica (230V/50Hz), modelo Seiya+ 7 "TOSHIBA", potencia frigorífica nominal 2 kW (temperatura de bulbo seco del aire interior 27°C, temperatura de bulbo húmedo del aire interior 19°C, temperatura de bulbo seco del aire exterior 35°C, temperatura de bulbo húmedo del aire exterior 24°C), caudal de aire en refrigeración 522 m³/h, presión sonora a velocidad alta/baja en refrigeración: 38/20 dBA, potencia sonora en refrigeración 53 dBA, potencia calorífica nominal 2,5 kW (temperatura de bulbo seco del aire interior 20°C, temperatura de bulbo seco del aire exterior 7°C, temperatura de bulbo húmedo del aire exterior 6°C), caudal de aire en calefacción 534 m³/h, presión sonora a velocidad alta/baja en calefacción: 38/20 dBA, potencia sonora en calefacción 53 dBA, dimensiones 293x798x230 mm, peso 9 kg, diámetro de conexión de la tubería de gas 3/8", diámetro de conexión de la tubería de líquido 1/4", con filtro de aire UltraFresh y mando a distancia inalámbrico.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</si>
  <si>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</si>
  <si>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</si>
  <si>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</si>
  <si>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</si>
  <si>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</si>
  <si>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</si>
  <si>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</si>
  <si>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</si>
  <si>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</si>
  <si>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</si>
  <si>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</si>
  <si>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</si>
  <si>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116,50€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</si>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</sst>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4.9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361</v>
      </c>
      <c r="H10" s="14">
        <f ca="1">ROUND(INDIRECT(ADDRESS(ROW()+(0), COLUMN()+(-2), 1))*INDIRECT(ADDRESS(ROW()+(0), COLUMN()+(-1), 1)), 2)</f>
        <v>361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1.073</v>
      </c>
      <c r="G13" s="13">
        <v>22.74</v>
      </c>
      <c r="H13" s="13">
        <f ca="1">ROUND(INDIRECT(ADDRESS(ROW()+(0), COLUMN()+(-2), 1))*INDIRECT(ADDRESS(ROW()+(0), COLUMN()+(-1), 1)), 2)</f>
        <v>24.4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1.073</v>
      </c>
      <c r="G14" s="14">
        <v>20.98</v>
      </c>
      <c r="H14" s="14">
        <f ca="1">ROUND(INDIRECT(ADDRESS(ROW()+(0), COLUMN()+(-2), 1))*INDIRECT(ADDRESS(ROW()+(0), COLUMN()+(-1), 1)), 2)</f>
        <v>22.51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407.91</v>
      </c>
      <c r="H17" s="14">
        <f ca="1">ROUND(INDIRECT(ADDRESS(ROW()+(0), COLUMN()+(-2), 1))*INDIRECT(ADDRESS(ROW()+(0), COLUMN()+(-1), 1))/100, 2)</f>
        <v>8.16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416.07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