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<sst xmlns="http://schemas.openxmlformats.org/spreadsheetml/2006/main" count="32" uniqueCount="32">
  <si>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</si>
  <si>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</si>
  <si>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</si>
  <si>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</si>
  <si>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modelo HWS-G2601CNMR-E "TOSHIBA", para gas refrigerante R-134a, para instalación en interior, acumulador de A.C.S. de 260 litros, perfil de consumo XL, COP 3,69, clase de eficiencia energética A+, diámetro 620 mm, altura 1960 mm, peso 100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conductos de 200 mm de diámetro, presión de aire 200 Pa, caudal de aire máximo 800 m³/h,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</si>
  <si>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</si>
  <si>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</si>
  <si>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</si>
  <si>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</si>
  <si>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</si>
  <si>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</si>
  <si>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</si>
  <si>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mt42tsb005d</t>
  </si>
  <si>
    <t xml:space="preserve">Ud</t>
  </si>
  <si>
    <t xml:space="preserve">Bomba de calor aerotérmica, aire-agua, para producción de A.C.S., modelo HWS-G2601CNMR-E "TOSHIBA", para gas refrigerante R-134a, para instalación en interior, acumulador de A.C.S. de 260 litros, perfil de consumo XL, COP 3,69, clase de eficiencia energética A+, diámetro 620 mm, altura 1960 mm, peso 100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conductos de 200 mm de diámetro, presión de aire 200 Pa, caudal de aire máximo 800 m³/h,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</si>
  <si>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</si>
  <si>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</si>
  <si>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</si>
  <si>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</si>
  <si>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</si>
  <si>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</si>
  <si>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</si>
  <si>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</si>
  <si>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</si>
  <si>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</si>
  <si>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</si>
  <si>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</si>
  <si>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</si>
  <si>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</si>
  <si>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</si>
  <si>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2.223,83€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</si>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</sst>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3351</v>
      </c>
      <c r="H10" s="12">
        <f ca="1">ROUND(INDIRECT(ADDRESS(ROW()+(0), COLUMN()+(-2), 1))*INDIRECT(ADDRESS(ROW()+(0), COLUMN()+(-1), 1)), 2)</f>
        <v>3351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7.3</v>
      </c>
      <c r="H11" s="14">
        <f ca="1">ROUND(INDIRECT(ADDRESS(ROW()+(0), COLUMN()+(-2), 1))*INDIRECT(ADDRESS(ROW()+(0), COLUMN()+(-1), 1)), 2)</f>
        <v>14.6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3365.6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0.938</v>
      </c>
      <c r="G14" s="12">
        <v>22.74</v>
      </c>
      <c r="H14" s="12">
        <f ca="1">ROUND(INDIRECT(ADDRESS(ROW()+(0), COLUMN()+(-2), 1))*INDIRECT(ADDRESS(ROW()+(0), COLUMN()+(-1), 1)), 2)</f>
        <v>21.33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0.938</v>
      </c>
      <c r="G15" s="14">
        <v>20.98</v>
      </c>
      <c r="H15" s="14">
        <f ca="1">ROUND(INDIRECT(ADDRESS(ROW()+(0), COLUMN()+(-2), 1))*INDIRECT(ADDRESS(ROW()+(0), COLUMN()+(-1), 1)), 2)</f>
        <v>19.68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3406.61</v>
      </c>
      <c r="H18" s="14">
        <f ca="1">ROUND(INDIRECT(ADDRESS(ROW()+(0), COLUMN()+(-2), 1))*INDIRECT(ADDRESS(ROW()+(0), COLUMN()+(-1), 1))/100, 2)</f>
        <v>68.13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3474.74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