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<sst xmlns="http://schemas.openxmlformats.org/spreadsheetml/2006/main" count="29" uniqueCount="29">
  <si>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</si>
  <si>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IBP140</t>
  </si>
  <si>
    <t xml:space="preserve">Ud</t>
  </si>
  <si>
    <t xml:space="preserve">Unidad interior de aire acondicionado, de pared, para gas R-410A.</t>
  </si>
  <si>
    <r>
      <rPr>
        <sz val="8.25"/>
        <color rgb="FF000000"/>
        <rFont val="Arial"/>
        <family val="2"/>
      </rPr>
      <t xml:space="preserve">Unidad interior de aire acondicionado, de pared, sistema VRF, modelo MMK-UP0031HP-E "TOSHIBA", para gas R-410A/R-32, alimentación monofásica (230V/50Hz), potencia frigorífica nominal 0,9 kW (temperatura de bulbo seco del aire interior 27°C, temperatura de bulbo húmedo del aire interior 19°C, temperatura de bulbo seco del aire exterior 35°C, temperatura de bulbo húmedo del aire exterior 24°C), potencia calorífica nominal 1,3 kW (temperatura de bulbo seco del aire interior 20°C, temperatura de bulbo húmedo del aire exterior 6°C), consumo eléctrico nominal 0,013 kW, presión sonora a velocidad alta/media/baja 33/29/25 dBA, potencia sonora a velocidad alta 33 dBA, caudal de aire a velocidad alta/media/baja 455/370/270 m³/h, de 293x798x230 mm y 11 kg, con válvula de expansión electrónica, sensor de presión, control individual de temperatura por microprocesador para regulación del flujo de refrigerante y mando a distancia por infrarrojos WH-TA09NE.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</si>
  <si>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</si>
  <si>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</si>
  <si>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</si>
  <si>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</si>
  <si>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</si>
  <si>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</si>
  <si>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</si>
  <si>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mt42tsb181a</t>
  </si>
  <si>
    <t xml:space="preserve">Ud</t>
  </si>
  <si>
    <t xml:space="preserve">Unidad interior de aire acondicionado, de pared, sistema VRF, modelo MMK-UP0031HP-E "TOSHIBA", para gas R-410A/R-32, alimentación monofásica (230V/50Hz), potencia frigorífica nominal 0,9 kW (temperatura de bulbo seco del aire interior 27°C, temperatura de bulbo húmedo del aire interior 19°C, temperatura de bulbo seco del aire exterior 35°C, temperatura de bulbo húmedo del aire exterior 24°C), potencia calorífica nominal 1,3 kW (temperatura de bulbo seco del aire interior 20°C, temperatura de bulbo húmedo del aire exterior 6°C), consumo eléctrico nominal 0,013 kW, presión sonora a velocidad alta/media/baja 33/29/25 dBA, potencia sonora a velocidad alta 33 dBA, caudal de aire a velocidad alta/media/baja 455/370/270 m³/h, de 293x798x230 mm y 11 kg, con válvula de expansión electrónica, sensor de presión, control individual de temperatura por microprocesador para regulación del flujo de refrigerante y mando a distancia por infrarrojos WH-TA09NE.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</si>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</sst>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1144</v>
      </c>
      <c r="H10" s="14">
        <f ca="1">ROUND(INDIRECT(ADDRESS(ROW()+(0), COLUMN()+(-2), 1))*INDIRECT(ADDRESS(ROW()+(0), COLUMN()+(-1), 1)), 2)</f>
        <v>1144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0.725</v>
      </c>
      <c r="G13" s="13">
        <v>23.74</v>
      </c>
      <c r="H13" s="13">
        <f ca="1">ROUND(INDIRECT(ADDRESS(ROW()+(0), COLUMN()+(-2), 1))*INDIRECT(ADDRESS(ROW()+(0), COLUMN()+(-1), 1)), 2)</f>
        <v>17.21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0.725</v>
      </c>
      <c r="G14" s="14">
        <v>21.9</v>
      </c>
      <c r="H14" s="14">
        <f ca="1">ROUND(INDIRECT(ADDRESS(ROW()+(0), COLUMN()+(-2), 1))*INDIRECT(ADDRESS(ROW()+(0), COLUMN()+(-1), 1)), 2)</f>
        <v>15.88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1177.09</v>
      </c>
      <c r="H17" s="14">
        <f ca="1">ROUND(INDIRECT(ADDRESS(ROW()+(0), COLUMN()+(-2), 1))*INDIRECT(ADDRESS(ROW()+(0), COLUMN()+(-1), 1))/100, 2)</f>
        <v>23.54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